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7175" windowHeight="9975" activeTab="1"/>
  </bookViews>
  <sheets>
    <sheet name="Lehetséges termek" sheetId="1" r:id="rId1"/>
    <sheet name="Beosztás" sheetId="3" r:id="rId2"/>
  </sheets>
  <calcPr calcId="124519"/>
</workbook>
</file>

<file path=xl/calcChain.xml><?xml version="1.0" encoding="utf-8"?>
<calcChain xmlns="http://schemas.openxmlformats.org/spreadsheetml/2006/main">
  <c r="A4" i="1"/>
  <c r="A5" s="1"/>
  <c r="A6" s="1"/>
  <c r="A8" l="1"/>
  <c r="A9" s="1"/>
  <c r="A10" s="1"/>
  <c r="A11" s="1"/>
  <c r="A12" s="1"/>
  <c r="A13" s="1"/>
  <c r="A14" s="1"/>
  <c r="A15" s="1"/>
  <c r="A16" s="1"/>
  <c r="A17" s="1"/>
  <c r="A20" s="1"/>
  <c r="A21" s="1"/>
  <c r="A22" s="1"/>
  <c r="A23" s="1"/>
  <c r="A24" s="1"/>
  <c r="A25" s="1"/>
  <c r="A26" s="1"/>
  <c r="A27" s="1"/>
  <c r="A28" s="1"/>
  <c r="A29" s="1"/>
  <c r="A30" s="1"/>
  <c r="A7"/>
</calcChain>
</file>

<file path=xl/sharedStrings.xml><?xml version="1.0" encoding="utf-8"?>
<sst xmlns="http://schemas.openxmlformats.org/spreadsheetml/2006/main" count="216" uniqueCount="128">
  <si>
    <t>K.mf79</t>
  </si>
  <si>
    <t>K.f88</t>
  </si>
  <si>
    <t>K.389</t>
  </si>
  <si>
    <t>K.f86</t>
  </si>
  <si>
    <t>K.370</t>
  </si>
  <si>
    <t>K.371</t>
  </si>
  <si>
    <t>K.372</t>
  </si>
  <si>
    <t>K.373</t>
  </si>
  <si>
    <t>K.374</t>
  </si>
  <si>
    <t>K.375</t>
  </si>
  <si>
    <t>K.376</t>
  </si>
  <si>
    <t>K.mf22</t>
  </si>
  <si>
    <t>ÉPK</t>
  </si>
  <si>
    <t>T603</t>
  </si>
  <si>
    <t>T604</t>
  </si>
  <si>
    <t>T605</t>
  </si>
  <si>
    <t>T606</t>
  </si>
  <si>
    <t>H405A</t>
  </si>
  <si>
    <t>H406</t>
  </si>
  <si>
    <t>H601</t>
  </si>
  <si>
    <t>TTK</t>
  </si>
  <si>
    <t>T601/602</t>
  </si>
  <si>
    <t>H607</t>
  </si>
  <si>
    <t>D</t>
  </si>
  <si>
    <t>DNY</t>
  </si>
  <si>
    <t>É</t>
  </si>
  <si>
    <t>DK</t>
  </si>
  <si>
    <t>Csütörtök</t>
  </si>
  <si>
    <t>Péntek</t>
  </si>
  <si>
    <t>Szombat</t>
  </si>
  <si>
    <t>K.380</t>
  </si>
  <si>
    <t>férőhely</t>
  </si>
  <si>
    <t>Fa</t>
  </si>
  <si>
    <t>pozíció</t>
  </si>
  <si>
    <t>raktár</t>
  </si>
  <si>
    <t>vászon</t>
  </si>
  <si>
    <t>projektor</t>
  </si>
  <si>
    <t>ok</t>
  </si>
  <si>
    <t>zárva</t>
  </si>
  <si>
    <t>kell</t>
  </si>
  <si>
    <t>régi</t>
  </si>
  <si>
    <t>1222 Ált. és felsőg. Tsz.</t>
  </si>
  <si>
    <t>használaton kívül (ÜZO)</t>
  </si>
  <si>
    <t>H306</t>
  </si>
  <si>
    <t>K.f10</t>
  </si>
  <si>
    <t>K.f12</t>
  </si>
  <si>
    <t>Társtud + matek</t>
  </si>
  <si>
    <t>Fizika</t>
  </si>
  <si>
    <t>Komplex rendszerek fizikája</t>
  </si>
  <si>
    <t>Plazma- és reaktorfizika</t>
  </si>
  <si>
    <t>Bio- és biológiai fizika</t>
  </si>
  <si>
    <t>Kvantumfizika</t>
  </si>
  <si>
    <t>Szilárdtestfizika</t>
  </si>
  <si>
    <t>Nanoszerkezetek</t>
  </si>
  <si>
    <t>Optika</t>
  </si>
  <si>
    <t>Anyagtudomány</t>
  </si>
  <si>
    <t>Csillagászat és asztrofizika</t>
  </si>
  <si>
    <t>Matematika</t>
  </si>
  <si>
    <t>Analízis és valószínűségszámítás</t>
  </si>
  <si>
    <t>Geometria</t>
  </si>
  <si>
    <t>Algebra</t>
  </si>
  <si>
    <t>Alkalmazott matematika</t>
  </si>
  <si>
    <t>Diszkrét matematika</t>
  </si>
  <si>
    <t>Földtudományok</t>
  </si>
  <si>
    <t>Geoinformatika</t>
  </si>
  <si>
    <t>Geomorfológia térinformatikával</t>
  </si>
  <si>
    <t>Környezettud. Energ. és földtud. alk.</t>
  </si>
  <si>
    <t>Tájföldrajz</t>
  </si>
  <si>
    <t>Üledék- és szerkezetföldtan</t>
  </si>
  <si>
    <t>Alkalmazott földtudomány</t>
  </si>
  <si>
    <t>Hidrogeológia</t>
  </si>
  <si>
    <t>Klimatológia</t>
  </si>
  <si>
    <t>Kőzettan, vulkanológia</t>
  </si>
  <si>
    <t>Légkördinamika</t>
  </si>
  <si>
    <t>Geofizika</t>
  </si>
  <si>
    <t>Távérzékelés és térképészet</t>
  </si>
  <si>
    <t>Geomorfológia</t>
  </si>
  <si>
    <t>Általános meteorológia</t>
  </si>
  <si>
    <t>Ásványtan, geokémia</t>
  </si>
  <si>
    <t>Környezettudomány és vízminőség</t>
  </si>
  <si>
    <t>Őslénytan</t>
  </si>
  <si>
    <t>Társadalomföldrajz</t>
  </si>
  <si>
    <t>Turizmus II.</t>
  </si>
  <si>
    <t>Népességföldrajz és szociálgeográfia</t>
  </si>
  <si>
    <t>Politikai és történeti földrajz</t>
  </si>
  <si>
    <t>Településföldrajz</t>
  </si>
  <si>
    <t>Turizmus I.</t>
  </si>
  <si>
    <t>Gazdaságföldrajz</t>
  </si>
  <si>
    <t>DU</t>
  </si>
  <si>
    <t>DE1</t>
  </si>
  <si>
    <t>DE2</t>
  </si>
  <si>
    <t>Középiskolások előadásai</t>
  </si>
  <si>
    <t>Zsűrielnökök ülése</t>
  </si>
  <si>
    <t>Záró ünnepség</t>
  </si>
  <si>
    <t>Megnyitó ünnepség</t>
  </si>
  <si>
    <t>DE</t>
  </si>
  <si>
    <t>Kezdés</t>
  </si>
  <si>
    <t>K I. díszterem</t>
  </si>
  <si>
    <t>Zsűrik tájékoztatója</t>
  </si>
  <si>
    <t>Általános</t>
  </si>
  <si>
    <t>K mf79.</t>
  </si>
  <si>
    <t>H 306.</t>
  </si>
  <si>
    <t>H 405a.</t>
  </si>
  <si>
    <t>H 601.</t>
  </si>
  <si>
    <t>K mf22.</t>
  </si>
  <si>
    <t>K f12.</t>
  </si>
  <si>
    <t>K f88.</t>
  </si>
  <si>
    <t>K f10.</t>
  </si>
  <si>
    <t>K f86.</t>
  </si>
  <si>
    <t>H 406.</t>
  </si>
  <si>
    <t>H 607.</t>
  </si>
  <si>
    <t>K 372.</t>
  </si>
  <si>
    <t>K 373.</t>
  </si>
  <si>
    <t>K 374.</t>
  </si>
  <si>
    <t>K 389.</t>
  </si>
  <si>
    <t>F 29.</t>
  </si>
  <si>
    <t>Ebéd</t>
  </si>
  <si>
    <t>Sztoczek "B"</t>
  </si>
  <si>
    <t>Sztoczek "A"</t>
  </si>
  <si>
    <t>Bankett</t>
  </si>
  <si>
    <t>Vacsora</t>
  </si>
  <si>
    <t>Zöld Pardon</t>
  </si>
  <si>
    <t>Helyszín</t>
  </si>
  <si>
    <t>Hotel Ventura</t>
  </si>
  <si>
    <t>OTDK záró buli</t>
  </si>
  <si>
    <t>Regisztráció</t>
  </si>
  <si>
    <t>K I. körfolyosó</t>
  </si>
  <si>
    <t>Reggeli</t>
  </si>
</sst>
</file>

<file path=xl/styles.xml><?xml version="1.0" encoding="utf-8"?>
<styleSheet xmlns="http://schemas.openxmlformats.org/spreadsheetml/2006/main">
  <numFmts count="2">
    <numFmt numFmtId="164" formatCode="#\ ###\ ##0"/>
    <numFmt numFmtId="165" formatCode="hh:mm"/>
  </numFmts>
  <fonts count="9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D3D3D3"/>
      </bottom>
      <diagonal/>
    </border>
    <border>
      <left/>
      <right/>
      <top style="thin">
        <color indexed="64"/>
      </top>
      <bottom style="thin">
        <color rgb="FFD3D3D3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rgb="FFD3D3D3"/>
      </bottom>
      <diagonal/>
    </border>
    <border>
      <left style="thin">
        <color indexed="64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theme="0" tint="-0.499984740745262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theme="0" tint="-0.499984740745262"/>
      </right>
      <top style="thin">
        <color rgb="FFD3D3D3"/>
      </top>
      <bottom/>
      <diagonal/>
    </border>
    <border>
      <left style="thin">
        <color indexed="64"/>
      </left>
      <right/>
      <top style="thin">
        <color rgb="FFD3D3D3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theme="0" tint="-0.499984740745262"/>
      </right>
      <top/>
      <bottom style="thin">
        <color rgb="FFD3D3D3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rgb="FFD3D3D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D3D3D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thin">
        <color rgb="FFD3D3D3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D3D3D3"/>
      </bottom>
      <diagonal/>
    </border>
    <border>
      <left/>
      <right style="thin">
        <color indexed="64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3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4" xfId="0" applyBorder="1"/>
    <xf numFmtId="0" fontId="3" fillId="0" borderId="4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2" xfId="0" applyFont="1" applyFill="1" applyBorder="1"/>
    <xf numFmtId="164" fontId="0" fillId="0" borderId="2" xfId="0" applyNumberFormat="1" applyFont="1" applyFill="1" applyBorder="1"/>
    <xf numFmtId="0" fontId="4" fillId="0" borderId="3" xfId="0" applyFont="1" applyBorder="1" applyAlignment="1">
      <alignment wrapText="1"/>
    </xf>
    <xf numFmtId="0" fontId="0" fillId="0" borderId="3" xfId="0" applyBorder="1"/>
    <xf numFmtId="0" fontId="0" fillId="0" borderId="2" xfId="0" applyFill="1" applyBorder="1"/>
    <xf numFmtId="164" fontId="0" fillId="0" borderId="2" xfId="0" applyNumberFormat="1" applyFill="1" applyBorder="1"/>
    <xf numFmtId="0" fontId="0" fillId="0" borderId="5" xfId="0" applyFont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5" fillId="8" borderId="0" xfId="0" applyFont="1" applyFill="1"/>
    <xf numFmtId="0" fontId="5" fillId="0" borderId="0" xfId="0" applyFont="1"/>
    <xf numFmtId="0" fontId="6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8" borderId="6" xfId="0" applyFont="1" applyFill="1" applyBorder="1"/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8" fillId="3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4" borderId="13" xfId="0" applyFont="1" applyFill="1" applyBorder="1"/>
    <xf numFmtId="165" fontId="8" fillId="4" borderId="35" xfId="0" applyNumberFormat="1" applyFont="1" applyFill="1" applyBorder="1" applyAlignment="1">
      <alignment horizontal="center"/>
    </xf>
    <xf numFmtId="0" fontId="8" fillId="4" borderId="16" xfId="0" applyFont="1" applyFill="1" applyBorder="1"/>
    <xf numFmtId="165" fontId="8" fillId="4" borderId="36" xfId="0" applyNumberFormat="1" applyFont="1" applyFill="1" applyBorder="1" applyAlignment="1">
      <alignment horizontal="center"/>
    </xf>
    <xf numFmtId="0" fontId="8" fillId="4" borderId="21" xfId="0" applyFont="1" applyFill="1" applyBorder="1"/>
    <xf numFmtId="165" fontId="8" fillId="4" borderId="37" xfId="0" applyNumberFormat="1" applyFont="1" applyFill="1" applyBorder="1" applyAlignment="1">
      <alignment horizontal="center"/>
    </xf>
    <xf numFmtId="0" fontId="8" fillId="5" borderId="12" xfId="0" applyFont="1" applyFill="1" applyBorder="1"/>
    <xf numFmtId="165" fontId="8" fillId="5" borderId="35" xfId="0" applyNumberFormat="1" applyFont="1" applyFill="1" applyBorder="1" applyAlignment="1">
      <alignment horizontal="center"/>
    </xf>
    <xf numFmtId="0" fontId="8" fillId="5" borderId="15" xfId="0" applyFont="1" applyFill="1" applyBorder="1"/>
    <xf numFmtId="165" fontId="8" fillId="5" borderId="36" xfId="0" applyNumberFormat="1" applyFont="1" applyFill="1" applyBorder="1" applyAlignment="1">
      <alignment horizontal="center"/>
    </xf>
    <xf numFmtId="0" fontId="8" fillId="5" borderId="21" xfId="0" applyFont="1" applyFill="1" applyBorder="1"/>
    <xf numFmtId="165" fontId="8" fillId="5" borderId="37" xfId="0" applyNumberFormat="1" applyFont="1" applyFill="1" applyBorder="1" applyAlignment="1">
      <alignment horizontal="center"/>
    </xf>
    <xf numFmtId="0" fontId="8" fillId="6" borderId="12" xfId="0" applyFont="1" applyFill="1" applyBorder="1"/>
    <xf numFmtId="165" fontId="8" fillId="6" borderId="35" xfId="0" applyNumberFormat="1" applyFont="1" applyFill="1" applyBorder="1" applyAlignment="1">
      <alignment horizontal="center"/>
    </xf>
    <xf numFmtId="0" fontId="8" fillId="6" borderId="15" xfId="0" applyFont="1" applyFill="1" applyBorder="1"/>
    <xf numFmtId="165" fontId="8" fillId="6" borderId="36" xfId="0" applyNumberFormat="1" applyFont="1" applyFill="1" applyBorder="1" applyAlignment="1">
      <alignment horizontal="center"/>
    </xf>
    <xf numFmtId="0" fontId="8" fillId="6" borderId="21" xfId="0" applyFont="1" applyFill="1" applyBorder="1"/>
    <xf numFmtId="165" fontId="8" fillId="6" borderId="37" xfId="0" applyNumberFormat="1" applyFont="1" applyFill="1" applyBorder="1" applyAlignment="1">
      <alignment horizontal="center"/>
    </xf>
    <xf numFmtId="0" fontId="8" fillId="7" borderId="12" xfId="0" applyFont="1" applyFill="1" applyBorder="1"/>
    <xf numFmtId="165" fontId="8" fillId="7" borderId="35" xfId="0" applyNumberFormat="1" applyFont="1" applyFill="1" applyBorder="1" applyAlignment="1">
      <alignment horizontal="center"/>
    </xf>
    <xf numFmtId="0" fontId="8" fillId="7" borderId="15" xfId="0" applyFont="1" applyFill="1" applyBorder="1"/>
    <xf numFmtId="165" fontId="8" fillId="7" borderId="36" xfId="0" applyNumberFormat="1" applyFont="1" applyFill="1" applyBorder="1" applyAlignment="1">
      <alignment horizontal="center"/>
    </xf>
    <xf numFmtId="0" fontId="8" fillId="7" borderId="21" xfId="0" applyFont="1" applyFill="1" applyBorder="1"/>
    <xf numFmtId="165" fontId="8" fillId="7" borderId="37" xfId="0" applyNumberFormat="1" applyFont="1" applyFill="1" applyBorder="1" applyAlignment="1">
      <alignment horizontal="center"/>
    </xf>
    <xf numFmtId="0" fontId="8" fillId="9" borderId="35" xfId="0" applyFont="1" applyFill="1" applyBorder="1"/>
    <xf numFmtId="165" fontId="5" fillId="9" borderId="35" xfId="0" applyNumberFormat="1" applyFont="1" applyFill="1" applyBorder="1" applyAlignment="1">
      <alignment horizontal="center"/>
    </xf>
    <xf numFmtId="0" fontId="8" fillId="9" borderId="36" xfId="0" applyFont="1" applyFill="1" applyBorder="1"/>
    <xf numFmtId="165" fontId="5" fillId="9" borderId="36" xfId="0" applyNumberFormat="1" applyFont="1" applyFill="1" applyBorder="1" applyAlignment="1">
      <alignment horizontal="center"/>
    </xf>
    <xf numFmtId="0" fontId="5" fillId="9" borderId="36" xfId="0" applyFont="1" applyFill="1" applyBorder="1"/>
    <xf numFmtId="0" fontId="8" fillId="9" borderId="36" xfId="0" applyFont="1" applyFill="1" applyBorder="1" applyAlignment="1">
      <alignment horizontal="left"/>
    </xf>
    <xf numFmtId="165" fontId="8" fillId="9" borderId="36" xfId="0" applyNumberFormat="1" applyFont="1" applyFill="1" applyBorder="1" applyAlignment="1">
      <alignment horizontal="center"/>
    </xf>
    <xf numFmtId="0" fontId="5" fillId="9" borderId="36" xfId="0" applyFont="1" applyFill="1" applyBorder="1" applyAlignment="1">
      <alignment horizontal="left"/>
    </xf>
    <xf numFmtId="0" fontId="8" fillId="9" borderId="37" xfId="0" applyFont="1" applyFill="1" applyBorder="1"/>
    <xf numFmtId="165" fontId="5" fillId="9" borderId="37" xfId="0" applyNumberFormat="1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 vertical="center" textRotation="90"/>
    </xf>
    <xf numFmtId="0" fontId="6" fillId="4" borderId="36" xfId="0" applyFont="1" applyFill="1" applyBorder="1" applyAlignment="1">
      <alignment horizontal="center" vertical="center" textRotation="90"/>
    </xf>
    <xf numFmtId="0" fontId="6" fillId="4" borderId="37" xfId="0" applyFont="1" applyFill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/>
    </xf>
    <xf numFmtId="0" fontId="6" fillId="5" borderId="9" xfId="0" applyFont="1" applyFill="1" applyBorder="1" applyAlignment="1">
      <alignment horizontal="center" vertical="center" textRotation="90"/>
    </xf>
    <xf numFmtId="0" fontId="6" fillId="5" borderId="11" xfId="0" applyFont="1" applyFill="1" applyBorder="1" applyAlignment="1">
      <alignment horizontal="center" vertical="center" textRotation="90"/>
    </xf>
    <xf numFmtId="0" fontId="6" fillId="6" borderId="9" xfId="0" applyFont="1" applyFill="1" applyBorder="1" applyAlignment="1">
      <alignment horizontal="center" vertical="center" textRotation="90"/>
    </xf>
    <xf numFmtId="0" fontId="6" fillId="6" borderId="11" xfId="0" applyFont="1" applyFill="1" applyBorder="1" applyAlignment="1">
      <alignment horizontal="center" vertical="center" textRotation="90"/>
    </xf>
    <xf numFmtId="0" fontId="6" fillId="7" borderId="9" xfId="0" applyFont="1" applyFill="1" applyBorder="1" applyAlignment="1">
      <alignment horizontal="center" vertical="center" textRotation="90"/>
    </xf>
    <xf numFmtId="0" fontId="6" fillId="7" borderId="11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 textRotation="90"/>
    </xf>
    <xf numFmtId="0" fontId="6" fillId="8" borderId="6" xfId="0" applyFont="1" applyFill="1" applyBorder="1" applyAlignment="1">
      <alignment horizontal="center" textRotation="90"/>
    </xf>
    <xf numFmtId="0" fontId="8" fillId="3" borderId="26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vertical="center" textRotation="90"/>
    </xf>
    <xf numFmtId="0" fontId="6" fillId="9" borderId="9" xfId="0" applyFont="1" applyFill="1" applyBorder="1" applyAlignment="1">
      <alignment horizontal="center" vertical="center" textRotation="90"/>
    </xf>
    <xf numFmtId="0" fontId="6" fillId="9" borderId="11" xfId="0" applyFont="1" applyFill="1" applyBorder="1" applyAlignment="1">
      <alignment horizontal="center" vertical="center" textRotation="90"/>
    </xf>
    <xf numFmtId="0" fontId="8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3D3D3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D7D7D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>
      <selection activeCell="B13" sqref="B13"/>
    </sheetView>
  </sheetViews>
  <sheetFormatPr defaultRowHeight="15"/>
  <cols>
    <col min="1" max="1" width="5.7109375" style="2" customWidth="1"/>
    <col min="4" max="4" width="9.140625" customWidth="1"/>
    <col min="5" max="5" width="9.5703125" style="3" customWidth="1"/>
    <col min="6" max="6" width="9.7109375" style="3" customWidth="1"/>
    <col min="7" max="7" width="9.140625" style="3"/>
    <col min="9" max="9" width="12.140625" customWidth="1"/>
  </cols>
  <sheetData>
    <row r="1" spans="1:8" ht="15.75" thickBot="1">
      <c r="A1" s="21"/>
      <c r="B1" s="15"/>
      <c r="C1" s="16" t="s">
        <v>31</v>
      </c>
      <c r="D1" s="16" t="s">
        <v>33</v>
      </c>
      <c r="E1" s="16" t="s">
        <v>35</v>
      </c>
      <c r="F1" s="16" t="s">
        <v>36</v>
      </c>
    </row>
    <row r="2" spans="1:8" ht="15.75" thickTop="1">
      <c r="A2" s="20"/>
      <c r="B2" s="12" t="s">
        <v>12</v>
      </c>
      <c r="C2" s="13"/>
      <c r="D2" s="13"/>
      <c r="E2" s="14"/>
      <c r="F2" s="14"/>
    </row>
    <row r="3" spans="1:8">
      <c r="A3" s="20">
        <v>1</v>
      </c>
      <c r="B3" s="30" t="s">
        <v>44</v>
      </c>
      <c r="C3" s="13">
        <v>48</v>
      </c>
      <c r="D3" s="13"/>
      <c r="E3" s="14"/>
      <c r="F3" s="14"/>
    </row>
    <row r="4" spans="1:8">
      <c r="A4" s="18">
        <f t="shared" ref="A4:A5" si="0">A3+1</f>
        <v>2</v>
      </c>
      <c r="B4" s="30" t="s">
        <v>45</v>
      </c>
      <c r="C4" s="13">
        <v>48</v>
      </c>
      <c r="D4" s="13"/>
      <c r="E4" s="14"/>
      <c r="F4" s="14"/>
    </row>
    <row r="5" spans="1:8">
      <c r="A5" s="18">
        <f t="shared" si="0"/>
        <v>3</v>
      </c>
      <c r="B5" s="8" t="s">
        <v>1</v>
      </c>
      <c r="C5" s="8">
        <v>104</v>
      </c>
      <c r="D5" s="7" t="s">
        <v>23</v>
      </c>
      <c r="E5" s="7" t="s">
        <v>37</v>
      </c>
      <c r="F5" s="7" t="s">
        <v>39</v>
      </c>
    </row>
    <row r="6" spans="1:8">
      <c r="A6" s="18">
        <f>A5+1</f>
        <v>4</v>
      </c>
      <c r="B6" s="8" t="s">
        <v>3</v>
      </c>
      <c r="C6" s="8">
        <v>48</v>
      </c>
      <c r="D6" s="7" t="s">
        <v>23</v>
      </c>
      <c r="E6" s="7" t="s">
        <v>37</v>
      </c>
      <c r="F6" s="7" t="s">
        <v>39</v>
      </c>
    </row>
    <row r="7" spans="1:8">
      <c r="A7" s="18">
        <f t="shared" ref="A7" si="1">A6+1</f>
        <v>5</v>
      </c>
      <c r="B7" s="8" t="s">
        <v>0</v>
      </c>
      <c r="C7" s="8">
        <v>149</v>
      </c>
      <c r="D7" s="7" t="s">
        <v>24</v>
      </c>
      <c r="E7" s="7" t="s">
        <v>37</v>
      </c>
      <c r="F7" s="7" t="s">
        <v>37</v>
      </c>
    </row>
    <row r="8" spans="1:8">
      <c r="A8" s="18">
        <f t="shared" ref="A8:A17" si="2">A7+1</f>
        <v>6</v>
      </c>
      <c r="B8" s="8" t="s">
        <v>11</v>
      </c>
      <c r="C8" s="8">
        <v>32</v>
      </c>
      <c r="D8" s="7" t="s">
        <v>25</v>
      </c>
      <c r="E8" s="7" t="s">
        <v>37</v>
      </c>
      <c r="F8" s="7" t="s">
        <v>37</v>
      </c>
      <c r="G8" s="3" t="s">
        <v>38</v>
      </c>
      <c r="H8" t="s">
        <v>41</v>
      </c>
    </row>
    <row r="9" spans="1:8">
      <c r="A9" s="18">
        <f t="shared" si="2"/>
        <v>7</v>
      </c>
      <c r="B9" s="9" t="s">
        <v>4</v>
      </c>
      <c r="C9" s="9">
        <v>35</v>
      </c>
      <c r="D9" s="7" t="s">
        <v>24</v>
      </c>
      <c r="E9" s="7" t="s">
        <v>39</v>
      </c>
      <c r="F9" s="7" t="s">
        <v>39</v>
      </c>
      <c r="G9" s="3" t="s">
        <v>40</v>
      </c>
    </row>
    <row r="10" spans="1:8">
      <c r="A10" s="18">
        <f t="shared" si="2"/>
        <v>8</v>
      </c>
      <c r="B10" s="9" t="s">
        <v>5</v>
      </c>
      <c r="C10" s="9">
        <v>32</v>
      </c>
      <c r="D10" s="7" t="s">
        <v>24</v>
      </c>
      <c r="E10" s="7" t="s">
        <v>39</v>
      </c>
      <c r="F10" s="7" t="s">
        <v>39</v>
      </c>
      <c r="G10" s="3" t="s">
        <v>40</v>
      </c>
    </row>
    <row r="11" spans="1:8">
      <c r="A11" s="18">
        <f t="shared" si="2"/>
        <v>9</v>
      </c>
      <c r="B11" s="31" t="s">
        <v>6</v>
      </c>
      <c r="C11" s="9">
        <v>32</v>
      </c>
      <c r="D11" s="7" t="s">
        <v>24</v>
      </c>
      <c r="E11" s="7" t="s">
        <v>37</v>
      </c>
      <c r="F11" s="7" t="s">
        <v>39</v>
      </c>
      <c r="G11" s="3" t="s">
        <v>40</v>
      </c>
    </row>
    <row r="12" spans="1:8">
      <c r="A12" s="18">
        <f t="shared" si="2"/>
        <v>10</v>
      </c>
      <c r="B12" s="31" t="s">
        <v>7</v>
      </c>
      <c r="C12" s="9">
        <v>32</v>
      </c>
      <c r="D12" s="7" t="s">
        <v>24</v>
      </c>
      <c r="E12" s="7" t="s">
        <v>37</v>
      </c>
      <c r="F12" s="7" t="s">
        <v>39</v>
      </c>
      <c r="G12" s="3" t="s">
        <v>40</v>
      </c>
    </row>
    <row r="13" spans="1:8">
      <c r="A13" s="18">
        <f t="shared" si="2"/>
        <v>11</v>
      </c>
      <c r="B13" s="9" t="s">
        <v>8</v>
      </c>
      <c r="C13" s="9">
        <v>32</v>
      </c>
      <c r="D13" s="7" t="s">
        <v>24</v>
      </c>
      <c r="E13" s="7" t="s">
        <v>37</v>
      </c>
      <c r="F13" s="7" t="s">
        <v>39</v>
      </c>
      <c r="G13" s="3" t="s">
        <v>40</v>
      </c>
    </row>
    <row r="14" spans="1:8">
      <c r="A14" s="18">
        <f t="shared" si="2"/>
        <v>12</v>
      </c>
      <c r="B14" s="9" t="s">
        <v>9</v>
      </c>
      <c r="C14" s="9">
        <v>32</v>
      </c>
      <c r="D14" s="7" t="s">
        <v>24</v>
      </c>
      <c r="E14" s="7" t="s">
        <v>37</v>
      </c>
      <c r="F14" s="7" t="s">
        <v>39</v>
      </c>
      <c r="G14" s="3" t="s">
        <v>40</v>
      </c>
    </row>
    <row r="15" spans="1:8">
      <c r="A15" s="18">
        <f t="shared" si="2"/>
        <v>13</v>
      </c>
      <c r="B15" s="9" t="s">
        <v>10</v>
      </c>
      <c r="C15" s="9">
        <v>25</v>
      </c>
      <c r="D15" s="7" t="s">
        <v>24</v>
      </c>
      <c r="E15" s="7" t="s">
        <v>39</v>
      </c>
      <c r="F15" s="7" t="s">
        <v>39</v>
      </c>
      <c r="G15" s="3" t="s">
        <v>40</v>
      </c>
    </row>
    <row r="16" spans="1:8">
      <c r="A16" s="18">
        <f t="shared" si="2"/>
        <v>14</v>
      </c>
      <c r="B16" s="9" t="s">
        <v>30</v>
      </c>
      <c r="C16" s="9">
        <v>24</v>
      </c>
      <c r="D16" s="7" t="s">
        <v>23</v>
      </c>
      <c r="E16" s="7"/>
      <c r="F16" s="7"/>
      <c r="G16" s="3" t="s">
        <v>38</v>
      </c>
      <c r="H16" t="s">
        <v>42</v>
      </c>
    </row>
    <row r="17" spans="1:8">
      <c r="A17" s="19">
        <f t="shared" si="2"/>
        <v>15</v>
      </c>
      <c r="B17" s="32" t="s">
        <v>2</v>
      </c>
      <c r="C17" s="10">
        <v>64</v>
      </c>
      <c r="D17" s="11" t="s">
        <v>26</v>
      </c>
      <c r="E17" s="11" t="s">
        <v>37</v>
      </c>
      <c r="F17" s="11" t="s">
        <v>39</v>
      </c>
      <c r="G17" s="3" t="s">
        <v>38</v>
      </c>
      <c r="H17" t="s">
        <v>41</v>
      </c>
    </row>
    <row r="19" spans="1:8">
      <c r="B19" s="4" t="s">
        <v>20</v>
      </c>
      <c r="C19" s="1"/>
    </row>
    <row r="20" spans="1:8">
      <c r="A20" s="17">
        <f>A17+1</f>
        <v>16</v>
      </c>
      <c r="B20" s="22" t="s">
        <v>21</v>
      </c>
      <c r="C20" s="22">
        <v>70</v>
      </c>
      <c r="D20" s="5"/>
      <c r="E20" s="23"/>
      <c r="F20" s="23"/>
    </row>
    <row r="21" spans="1:8">
      <c r="A21" s="18">
        <f>A20+1</f>
        <v>17</v>
      </c>
      <c r="B21" s="24" t="s">
        <v>13</v>
      </c>
      <c r="C21" s="25">
        <v>30</v>
      </c>
      <c r="D21" s="6"/>
      <c r="E21" s="7"/>
      <c r="F21" s="7"/>
    </row>
    <row r="22" spans="1:8">
      <c r="A22" s="18">
        <f t="shared" ref="A22:A30" si="3">A21+1</f>
        <v>18</v>
      </c>
      <c r="B22" s="24" t="s">
        <v>14</v>
      </c>
      <c r="C22" s="25">
        <v>40</v>
      </c>
      <c r="D22" s="6"/>
      <c r="E22" s="7"/>
      <c r="F22" s="7"/>
    </row>
    <row r="23" spans="1:8">
      <c r="A23" s="18">
        <f t="shared" si="3"/>
        <v>19</v>
      </c>
      <c r="B23" s="24" t="s">
        <v>15</v>
      </c>
      <c r="C23" s="25">
        <v>36</v>
      </c>
      <c r="D23" s="6"/>
      <c r="E23" s="7"/>
      <c r="F23" s="7"/>
    </row>
    <row r="24" spans="1:8">
      <c r="A24" s="18">
        <f t="shared" si="3"/>
        <v>20</v>
      </c>
      <c r="B24" s="24" t="s">
        <v>16</v>
      </c>
      <c r="C24" s="25">
        <v>40</v>
      </c>
      <c r="D24" s="6"/>
      <c r="E24" s="7"/>
      <c r="F24" s="7"/>
    </row>
    <row r="25" spans="1:8">
      <c r="A25" s="18">
        <f t="shared" si="3"/>
        <v>21</v>
      </c>
      <c r="B25" s="28" t="s">
        <v>43</v>
      </c>
      <c r="C25" s="29">
        <v>24</v>
      </c>
      <c r="D25" s="6"/>
      <c r="E25" s="7"/>
      <c r="F25" s="7"/>
      <c r="G25" t="s">
        <v>46</v>
      </c>
    </row>
    <row r="26" spans="1:8">
      <c r="A26" s="18">
        <f t="shared" si="3"/>
        <v>22</v>
      </c>
      <c r="B26" s="24" t="s">
        <v>17</v>
      </c>
      <c r="C26" s="25">
        <v>35</v>
      </c>
      <c r="D26" s="6"/>
      <c r="E26" s="7"/>
      <c r="F26" s="7"/>
      <c r="G26" t="s">
        <v>46</v>
      </c>
    </row>
    <row r="27" spans="1:8">
      <c r="A27" s="18">
        <f t="shared" si="3"/>
        <v>23</v>
      </c>
      <c r="B27" s="24" t="s">
        <v>18</v>
      </c>
      <c r="C27" s="25">
        <v>48</v>
      </c>
      <c r="D27" s="6"/>
      <c r="E27" s="7"/>
      <c r="F27" s="7"/>
      <c r="G27" t="s">
        <v>46</v>
      </c>
    </row>
    <row r="28" spans="1:8">
      <c r="A28" s="18">
        <f t="shared" si="3"/>
        <v>24</v>
      </c>
      <c r="B28" s="24" t="s">
        <v>19</v>
      </c>
      <c r="C28" s="25">
        <v>30</v>
      </c>
      <c r="D28" s="6"/>
      <c r="E28" s="7"/>
      <c r="F28" s="7"/>
      <c r="G28" t="s">
        <v>46</v>
      </c>
    </row>
    <row r="29" spans="1:8">
      <c r="A29" s="18">
        <f t="shared" si="3"/>
        <v>25</v>
      </c>
      <c r="B29" s="24" t="s">
        <v>22</v>
      </c>
      <c r="C29" s="25">
        <v>60</v>
      </c>
      <c r="D29" s="6"/>
      <c r="E29" s="7"/>
      <c r="F29" s="7"/>
      <c r="G29" t="s">
        <v>46</v>
      </c>
    </row>
    <row r="30" spans="1:8">
      <c r="A30" s="19">
        <f t="shared" si="3"/>
        <v>26</v>
      </c>
      <c r="B30" s="26" t="s">
        <v>32</v>
      </c>
      <c r="C30" s="11" t="s">
        <v>34</v>
      </c>
      <c r="D30" s="27"/>
      <c r="E30" s="11"/>
      <c r="F3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9"/>
  <sheetViews>
    <sheetView tabSelected="1" topLeftCell="A31" workbookViewId="0">
      <selection activeCell="K56" sqref="K56"/>
    </sheetView>
  </sheetViews>
  <sheetFormatPr defaultRowHeight="14.1" customHeight="1"/>
  <cols>
    <col min="1" max="1" width="3.7109375" style="34" customWidth="1"/>
    <col min="2" max="2" width="31.42578125" style="34" customWidth="1"/>
    <col min="3" max="3" width="5.28515625" style="34" customWidth="1"/>
    <col min="4" max="5" width="11.7109375" style="34" customWidth="1"/>
    <col min="6" max="7" width="6.28515625" style="34" customWidth="1"/>
    <col min="8" max="9" width="11.7109375" style="34" customWidth="1"/>
    <col min="10" max="16384" width="9.140625" style="34"/>
  </cols>
  <sheetData>
    <row r="2" spans="1:10" ht="14.1" customHeight="1">
      <c r="A2" s="33"/>
      <c r="B2" s="33"/>
      <c r="C2" s="122" t="s">
        <v>96</v>
      </c>
      <c r="D2" s="107" t="s">
        <v>122</v>
      </c>
      <c r="E2" s="107"/>
      <c r="F2" s="107"/>
      <c r="G2" s="107"/>
      <c r="H2" s="107"/>
      <c r="I2" s="107"/>
    </row>
    <row r="3" spans="1:10" ht="14.1" customHeight="1">
      <c r="A3" s="33"/>
      <c r="B3" s="33"/>
      <c r="C3" s="122"/>
      <c r="D3" s="106" t="s">
        <v>27</v>
      </c>
      <c r="E3" s="63" t="s">
        <v>27</v>
      </c>
      <c r="F3" s="120" t="s">
        <v>28</v>
      </c>
      <c r="G3" s="120"/>
      <c r="H3" s="64" t="s">
        <v>28</v>
      </c>
      <c r="I3" s="65" t="s">
        <v>29</v>
      </c>
      <c r="J3" s="37"/>
    </row>
    <row r="4" spans="1:10" ht="14.1" customHeight="1">
      <c r="A4" s="38"/>
      <c r="B4" s="38"/>
      <c r="C4" s="123"/>
      <c r="D4" s="62" t="s">
        <v>95</v>
      </c>
      <c r="E4" s="35" t="s">
        <v>88</v>
      </c>
      <c r="F4" s="39" t="s">
        <v>89</v>
      </c>
      <c r="G4" s="40" t="s">
        <v>90</v>
      </c>
      <c r="H4" s="36" t="s">
        <v>88</v>
      </c>
      <c r="I4" s="66" t="s">
        <v>95</v>
      </c>
      <c r="J4" s="37"/>
    </row>
    <row r="5" spans="1:10" ht="14.1" customHeight="1">
      <c r="A5" s="110" t="s">
        <v>47</v>
      </c>
      <c r="B5" s="72" t="s">
        <v>53</v>
      </c>
      <c r="C5" s="73">
        <v>0.60416666666666663</v>
      </c>
      <c r="D5" s="41"/>
      <c r="E5" s="42" t="s">
        <v>112</v>
      </c>
      <c r="F5" s="43"/>
      <c r="G5" s="44"/>
      <c r="H5" s="42"/>
      <c r="I5" s="67"/>
      <c r="J5" s="37"/>
    </row>
    <row r="6" spans="1:10" ht="14.1" customHeight="1">
      <c r="A6" s="111"/>
      <c r="B6" s="74" t="s">
        <v>54</v>
      </c>
      <c r="C6" s="75">
        <v>0.60416666666666663</v>
      </c>
      <c r="D6" s="45"/>
      <c r="E6" s="46" t="s">
        <v>114</v>
      </c>
      <c r="F6" s="47"/>
      <c r="G6" s="48"/>
      <c r="H6" s="46"/>
      <c r="I6" s="68"/>
      <c r="J6" s="37"/>
    </row>
    <row r="7" spans="1:10" ht="14.1" customHeight="1">
      <c r="A7" s="111"/>
      <c r="B7" s="74" t="s">
        <v>52</v>
      </c>
      <c r="C7" s="75">
        <v>0.60416666666666663</v>
      </c>
      <c r="D7" s="45"/>
      <c r="E7" s="46" t="s">
        <v>111</v>
      </c>
      <c r="F7" s="47"/>
      <c r="G7" s="48"/>
      <c r="H7" s="46"/>
      <c r="I7" s="68"/>
      <c r="J7" s="37"/>
    </row>
    <row r="8" spans="1:10" ht="14.1" customHeight="1">
      <c r="A8" s="111"/>
      <c r="B8" s="74" t="s">
        <v>51</v>
      </c>
      <c r="C8" s="75">
        <v>0.39583333333333331</v>
      </c>
      <c r="D8" s="45"/>
      <c r="E8" s="46"/>
      <c r="F8" s="47" t="s">
        <v>111</v>
      </c>
      <c r="G8" s="48"/>
      <c r="H8" s="46"/>
      <c r="I8" s="68"/>
      <c r="J8" s="37"/>
    </row>
    <row r="9" spans="1:10" ht="14.1" customHeight="1">
      <c r="A9" s="111"/>
      <c r="B9" s="74" t="s">
        <v>55</v>
      </c>
      <c r="C9" s="75">
        <v>0.39583333333333331</v>
      </c>
      <c r="D9" s="45"/>
      <c r="E9" s="46"/>
      <c r="F9" s="47"/>
      <c r="G9" s="48" t="s">
        <v>112</v>
      </c>
      <c r="H9" s="46"/>
      <c r="I9" s="68"/>
      <c r="J9" s="37"/>
    </row>
    <row r="10" spans="1:10" ht="14.1" customHeight="1">
      <c r="A10" s="111"/>
      <c r="B10" s="74" t="s">
        <v>56</v>
      </c>
      <c r="C10" s="75">
        <v>0.39583333333333331</v>
      </c>
      <c r="D10" s="45"/>
      <c r="E10" s="46"/>
      <c r="F10" s="47"/>
      <c r="G10" s="48" t="s">
        <v>114</v>
      </c>
      <c r="H10" s="46"/>
      <c r="I10" s="68"/>
      <c r="J10" s="37"/>
    </row>
    <row r="11" spans="1:10" ht="14.1" customHeight="1">
      <c r="A11" s="111"/>
      <c r="B11" s="74" t="s">
        <v>50</v>
      </c>
      <c r="C11" s="75">
        <v>0.58333333333333337</v>
      </c>
      <c r="D11" s="45"/>
      <c r="E11" s="46"/>
      <c r="F11" s="47"/>
      <c r="G11" s="48"/>
      <c r="H11" s="46" t="s">
        <v>113</v>
      </c>
      <c r="I11" s="68"/>
      <c r="J11" s="37"/>
    </row>
    <row r="12" spans="1:10" ht="14.1" customHeight="1">
      <c r="A12" s="111"/>
      <c r="B12" s="74" t="s">
        <v>48</v>
      </c>
      <c r="C12" s="75">
        <v>0.58333333333333337</v>
      </c>
      <c r="D12" s="45"/>
      <c r="E12" s="46"/>
      <c r="F12" s="47"/>
      <c r="G12" s="48"/>
      <c r="H12" s="46" t="s">
        <v>111</v>
      </c>
      <c r="I12" s="68"/>
      <c r="J12" s="37"/>
    </row>
    <row r="13" spans="1:10" ht="14.1" customHeight="1">
      <c r="A13" s="112"/>
      <c r="B13" s="76" t="s">
        <v>49</v>
      </c>
      <c r="C13" s="77">
        <v>0.58333333333333337</v>
      </c>
      <c r="D13" s="49"/>
      <c r="E13" s="50"/>
      <c r="F13" s="51"/>
      <c r="G13" s="52"/>
      <c r="H13" s="50" t="s">
        <v>112</v>
      </c>
      <c r="I13" s="69"/>
      <c r="J13" s="37"/>
    </row>
    <row r="14" spans="1:10" ht="14.1" customHeight="1">
      <c r="A14" s="113" t="s">
        <v>57</v>
      </c>
      <c r="B14" s="78" t="s">
        <v>58</v>
      </c>
      <c r="C14" s="79">
        <v>0.60416666666666663</v>
      </c>
      <c r="D14" s="53"/>
      <c r="E14" s="54" t="s">
        <v>103</v>
      </c>
      <c r="F14" s="55"/>
      <c r="G14" s="56"/>
      <c r="H14" s="54"/>
      <c r="I14" s="70"/>
      <c r="J14" s="37"/>
    </row>
    <row r="15" spans="1:10" ht="14.1" customHeight="1">
      <c r="A15" s="114"/>
      <c r="B15" s="80" t="s">
        <v>62</v>
      </c>
      <c r="C15" s="81">
        <v>0.60416666666666663</v>
      </c>
      <c r="D15" s="45"/>
      <c r="E15" s="46" t="s">
        <v>110</v>
      </c>
      <c r="F15" s="47"/>
      <c r="G15" s="48"/>
      <c r="H15" s="46"/>
      <c r="I15" s="68"/>
      <c r="J15" s="37"/>
    </row>
    <row r="16" spans="1:10" ht="14.1" customHeight="1">
      <c r="A16" s="114"/>
      <c r="B16" s="80" t="s">
        <v>59</v>
      </c>
      <c r="C16" s="81">
        <v>0.60416666666666663</v>
      </c>
      <c r="D16" s="45"/>
      <c r="E16" s="46" t="s">
        <v>109</v>
      </c>
      <c r="F16" s="47"/>
      <c r="G16" s="48"/>
      <c r="H16" s="46"/>
      <c r="I16" s="68"/>
      <c r="J16" s="37"/>
    </row>
    <row r="17" spans="1:12" ht="14.1" customHeight="1">
      <c r="A17" s="114"/>
      <c r="B17" s="80" t="s">
        <v>60</v>
      </c>
      <c r="C17" s="81">
        <v>0.39583333333333331</v>
      </c>
      <c r="D17" s="45"/>
      <c r="E17" s="46"/>
      <c r="F17" s="47"/>
      <c r="G17" s="48" t="s">
        <v>109</v>
      </c>
      <c r="H17" s="46"/>
      <c r="I17" s="68"/>
      <c r="J17" s="37"/>
    </row>
    <row r="18" spans="1:12" ht="14.1" customHeight="1">
      <c r="A18" s="115"/>
      <c r="B18" s="82" t="s">
        <v>61</v>
      </c>
      <c r="C18" s="83">
        <v>0.39583333333333331</v>
      </c>
      <c r="D18" s="49"/>
      <c r="E18" s="50"/>
      <c r="F18" s="51"/>
      <c r="G18" s="52" t="s">
        <v>110</v>
      </c>
      <c r="H18" s="50"/>
      <c r="I18" s="69"/>
      <c r="J18" s="37"/>
    </row>
    <row r="19" spans="1:12" ht="14.1" customHeight="1">
      <c r="A19" s="116" t="s">
        <v>63</v>
      </c>
      <c r="B19" s="84" t="s">
        <v>69</v>
      </c>
      <c r="C19" s="85">
        <v>0.60416666666666663</v>
      </c>
      <c r="D19" s="53"/>
      <c r="E19" s="54" t="s">
        <v>100</v>
      </c>
      <c r="F19" s="55"/>
      <c r="G19" s="56"/>
      <c r="H19" s="54"/>
      <c r="I19" s="70"/>
      <c r="J19" s="37"/>
    </row>
    <row r="20" spans="1:12" ht="14.1" customHeight="1">
      <c r="A20" s="116"/>
      <c r="B20" s="86" t="s">
        <v>77</v>
      </c>
      <c r="C20" s="87">
        <v>0.60416666666666663</v>
      </c>
      <c r="D20" s="45"/>
      <c r="E20" s="46" t="s">
        <v>106</v>
      </c>
      <c r="F20" s="47"/>
      <c r="G20" s="48"/>
      <c r="H20" s="46"/>
      <c r="I20" s="68"/>
      <c r="J20" s="37"/>
    </row>
    <row r="21" spans="1:12" ht="14.1" customHeight="1">
      <c r="A21" s="116"/>
      <c r="B21" s="86" t="s">
        <v>78</v>
      </c>
      <c r="C21" s="87">
        <v>0.60416666666666663</v>
      </c>
      <c r="D21" s="45"/>
      <c r="E21" s="46" t="s">
        <v>108</v>
      </c>
      <c r="F21" s="47"/>
      <c r="G21" s="48"/>
      <c r="H21" s="46"/>
      <c r="I21" s="68"/>
      <c r="J21" s="37"/>
    </row>
    <row r="22" spans="1:12" ht="14.1" customHeight="1">
      <c r="A22" s="116"/>
      <c r="B22" s="86" t="s">
        <v>64</v>
      </c>
      <c r="C22" s="87">
        <v>0.60416666666666663</v>
      </c>
      <c r="D22" s="45"/>
      <c r="E22" s="46" t="s">
        <v>104</v>
      </c>
      <c r="F22" s="47"/>
      <c r="G22" s="48"/>
      <c r="H22" s="46"/>
      <c r="I22" s="68"/>
      <c r="J22" s="37"/>
    </row>
    <row r="23" spans="1:12" ht="14.1" customHeight="1">
      <c r="A23" s="116"/>
      <c r="B23" s="86" t="s">
        <v>70</v>
      </c>
      <c r="C23" s="87">
        <v>0.60416666666666663</v>
      </c>
      <c r="D23" s="45"/>
      <c r="E23" s="46" t="s">
        <v>107</v>
      </c>
      <c r="F23" s="47"/>
      <c r="G23" s="48"/>
      <c r="H23" s="46"/>
      <c r="I23" s="68"/>
      <c r="J23" s="37"/>
    </row>
    <row r="24" spans="1:12" ht="14.1" customHeight="1">
      <c r="A24" s="116"/>
      <c r="B24" s="86" t="s">
        <v>79</v>
      </c>
      <c r="C24" s="87">
        <v>0.60416666666666663</v>
      </c>
      <c r="D24" s="45"/>
      <c r="E24" s="46" t="s">
        <v>105</v>
      </c>
      <c r="F24" s="47"/>
      <c r="G24" s="48"/>
      <c r="H24" s="46"/>
      <c r="I24" s="68"/>
      <c r="J24" s="37"/>
    </row>
    <row r="25" spans="1:12" ht="14.1" customHeight="1">
      <c r="A25" s="116"/>
      <c r="B25" s="86" t="s">
        <v>71</v>
      </c>
      <c r="C25" s="87">
        <v>0.41666666666666669</v>
      </c>
      <c r="D25" s="45"/>
      <c r="E25" s="46"/>
      <c r="F25" s="47" t="s">
        <v>105</v>
      </c>
      <c r="G25" s="48"/>
      <c r="H25" s="46"/>
      <c r="I25" s="68"/>
      <c r="J25" s="37"/>
    </row>
    <row r="26" spans="1:12" ht="14.1" customHeight="1">
      <c r="A26" s="116"/>
      <c r="B26" s="86" t="s">
        <v>75</v>
      </c>
      <c r="C26" s="87">
        <v>0.39583333333333331</v>
      </c>
      <c r="D26" s="45"/>
      <c r="E26" s="46"/>
      <c r="F26" s="47" t="s">
        <v>104</v>
      </c>
      <c r="G26" s="48"/>
      <c r="H26" s="46"/>
      <c r="I26" s="68"/>
      <c r="J26" s="37"/>
    </row>
    <row r="27" spans="1:12" ht="14.1" customHeight="1">
      <c r="A27" s="116"/>
      <c r="B27" s="86" t="s">
        <v>68</v>
      </c>
      <c r="C27" s="87">
        <v>0.39583333333333331</v>
      </c>
      <c r="D27" s="45"/>
      <c r="E27" s="46"/>
      <c r="F27" s="47" t="s">
        <v>100</v>
      </c>
      <c r="G27" s="48"/>
      <c r="H27" s="46"/>
      <c r="I27" s="68"/>
      <c r="J27" s="37"/>
    </row>
    <row r="28" spans="1:12" ht="14.1" customHeight="1">
      <c r="A28" s="116"/>
      <c r="B28" s="86" t="s">
        <v>76</v>
      </c>
      <c r="C28" s="87">
        <v>0.39583333333333331</v>
      </c>
      <c r="D28" s="45"/>
      <c r="E28" s="46"/>
      <c r="F28" s="47"/>
      <c r="G28" s="48" t="s">
        <v>107</v>
      </c>
      <c r="H28" s="46"/>
      <c r="I28" s="68"/>
      <c r="J28" s="37"/>
    </row>
    <row r="29" spans="1:12" ht="14.1" customHeight="1">
      <c r="A29" s="116"/>
      <c r="B29" s="86" t="s">
        <v>72</v>
      </c>
      <c r="C29" s="87">
        <v>0.39583333333333331</v>
      </c>
      <c r="D29" s="45"/>
      <c r="E29" s="46"/>
      <c r="F29" s="47"/>
      <c r="G29" s="48" t="s">
        <v>106</v>
      </c>
      <c r="H29" s="46"/>
      <c r="I29" s="68"/>
      <c r="J29" s="37"/>
    </row>
    <row r="30" spans="1:12" ht="14.1" customHeight="1">
      <c r="A30" s="116"/>
      <c r="B30" s="86" t="s">
        <v>80</v>
      </c>
      <c r="C30" s="87">
        <v>0.39583333333333331</v>
      </c>
      <c r="D30" s="45"/>
      <c r="E30" s="46"/>
      <c r="F30" s="47"/>
      <c r="G30" s="48" t="s">
        <v>108</v>
      </c>
      <c r="H30" s="46"/>
      <c r="I30" s="68"/>
      <c r="J30" s="37"/>
    </row>
    <row r="31" spans="1:12" ht="14.1" customHeight="1">
      <c r="A31" s="116"/>
      <c r="B31" s="86" t="s">
        <v>74</v>
      </c>
      <c r="C31" s="87">
        <v>0.58333333333333337</v>
      </c>
      <c r="D31" s="45"/>
      <c r="E31" s="46"/>
      <c r="F31" s="47"/>
      <c r="G31" s="48"/>
      <c r="H31" s="46" t="s">
        <v>104</v>
      </c>
      <c r="I31" s="68"/>
      <c r="J31" s="37"/>
    </row>
    <row r="32" spans="1:12" ht="14.1" customHeight="1">
      <c r="A32" s="116"/>
      <c r="B32" s="86" t="s">
        <v>65</v>
      </c>
      <c r="C32" s="87">
        <v>0.58333333333333337</v>
      </c>
      <c r="D32" s="45"/>
      <c r="E32" s="46"/>
      <c r="F32" s="47"/>
      <c r="G32" s="48"/>
      <c r="H32" s="46" t="s">
        <v>105</v>
      </c>
      <c r="I32" s="68"/>
      <c r="J32" s="37"/>
      <c r="L32" s="57"/>
    </row>
    <row r="33" spans="1:11" ht="14.1" customHeight="1">
      <c r="A33" s="116"/>
      <c r="B33" s="86" t="s">
        <v>66</v>
      </c>
      <c r="C33" s="87">
        <v>0.58333333333333337</v>
      </c>
      <c r="D33" s="45"/>
      <c r="E33" s="46"/>
      <c r="F33" s="47"/>
      <c r="G33" s="48"/>
      <c r="H33" s="46" t="s">
        <v>106</v>
      </c>
      <c r="I33" s="68"/>
      <c r="J33" s="37"/>
    </row>
    <row r="34" spans="1:11" ht="14.1" customHeight="1">
      <c r="A34" s="116"/>
      <c r="B34" s="86" t="s">
        <v>73</v>
      </c>
      <c r="C34" s="87">
        <v>0.58333333333333337</v>
      </c>
      <c r="D34" s="45"/>
      <c r="E34" s="46"/>
      <c r="F34" s="47"/>
      <c r="G34" s="48"/>
      <c r="H34" s="46" t="s">
        <v>107</v>
      </c>
      <c r="I34" s="68"/>
      <c r="J34" s="37"/>
    </row>
    <row r="35" spans="1:11" ht="14.1" customHeight="1">
      <c r="A35" s="117"/>
      <c r="B35" s="88" t="s">
        <v>67</v>
      </c>
      <c r="C35" s="89">
        <v>0.58333333333333337</v>
      </c>
      <c r="D35" s="49"/>
      <c r="E35" s="50"/>
      <c r="F35" s="51"/>
      <c r="G35" s="52"/>
      <c r="H35" s="50" t="s">
        <v>100</v>
      </c>
      <c r="I35" s="69"/>
      <c r="J35" s="37"/>
    </row>
    <row r="36" spans="1:11" ht="14.1" customHeight="1">
      <c r="A36" s="118" t="s">
        <v>81</v>
      </c>
      <c r="B36" s="90" t="s">
        <v>87</v>
      </c>
      <c r="C36" s="91">
        <v>0.60416666666666663</v>
      </c>
      <c r="D36" s="53"/>
      <c r="E36" s="54" t="s">
        <v>102</v>
      </c>
      <c r="F36" s="55"/>
      <c r="G36" s="56"/>
      <c r="H36" s="54"/>
      <c r="I36" s="70"/>
      <c r="J36" s="58"/>
    </row>
    <row r="37" spans="1:11" ht="14.1" customHeight="1">
      <c r="A37" s="118"/>
      <c r="B37" s="92" t="s">
        <v>84</v>
      </c>
      <c r="C37" s="93">
        <v>0.60416666666666663</v>
      </c>
      <c r="D37" s="45"/>
      <c r="E37" s="46" t="s">
        <v>101</v>
      </c>
      <c r="F37" s="47"/>
      <c r="G37" s="48"/>
      <c r="H37" s="46"/>
      <c r="I37" s="68"/>
      <c r="J37" s="37"/>
    </row>
    <row r="38" spans="1:11" ht="14.1" customHeight="1">
      <c r="A38" s="118"/>
      <c r="B38" s="92" t="s">
        <v>81</v>
      </c>
      <c r="C38" s="93">
        <v>0.39583333333333331</v>
      </c>
      <c r="D38" s="45"/>
      <c r="E38" s="46"/>
      <c r="F38" s="47" t="s">
        <v>101</v>
      </c>
      <c r="G38" s="48"/>
      <c r="H38" s="46"/>
      <c r="I38" s="68"/>
      <c r="J38" s="37"/>
    </row>
    <row r="39" spans="1:11" ht="14.1" customHeight="1">
      <c r="A39" s="118"/>
      <c r="B39" s="92" t="s">
        <v>85</v>
      </c>
      <c r="C39" s="93">
        <v>0.39583333333333331</v>
      </c>
      <c r="D39" s="45"/>
      <c r="E39" s="46"/>
      <c r="F39" s="47" t="s">
        <v>102</v>
      </c>
      <c r="G39" s="48"/>
      <c r="H39" s="46"/>
      <c r="I39" s="68"/>
      <c r="J39" s="37"/>
    </row>
    <row r="40" spans="1:11" ht="14.1" customHeight="1">
      <c r="A40" s="118"/>
      <c r="B40" s="92" t="s">
        <v>86</v>
      </c>
      <c r="C40" s="93">
        <v>0.39583333333333331</v>
      </c>
      <c r="D40" s="45"/>
      <c r="E40" s="46"/>
      <c r="F40" s="47" t="s">
        <v>103</v>
      </c>
      <c r="G40" s="48"/>
      <c r="H40" s="46"/>
      <c r="I40" s="68"/>
      <c r="J40" s="37"/>
    </row>
    <row r="41" spans="1:11" ht="14.1" customHeight="1">
      <c r="A41" s="118"/>
      <c r="B41" s="92" t="s">
        <v>83</v>
      </c>
      <c r="C41" s="93">
        <v>0.58333333333333337</v>
      </c>
      <c r="D41" s="45"/>
      <c r="E41" s="46"/>
      <c r="F41" s="47"/>
      <c r="G41" s="48"/>
      <c r="H41" s="46" t="s">
        <v>102</v>
      </c>
      <c r="I41" s="68"/>
      <c r="J41" s="37"/>
    </row>
    <row r="42" spans="1:11" ht="14.1" customHeight="1">
      <c r="A42" s="119"/>
      <c r="B42" s="94" t="s">
        <v>82</v>
      </c>
      <c r="C42" s="95">
        <v>0.58333333333333337</v>
      </c>
      <c r="D42" s="49"/>
      <c r="E42" s="50"/>
      <c r="F42" s="51"/>
      <c r="G42" s="52"/>
      <c r="H42" s="50" t="s">
        <v>103</v>
      </c>
      <c r="I42" s="69"/>
      <c r="J42" s="37"/>
      <c r="K42" s="59"/>
    </row>
    <row r="43" spans="1:11" ht="14.1" customHeight="1">
      <c r="A43" s="126" t="s">
        <v>99</v>
      </c>
      <c r="B43" s="96" t="s">
        <v>125</v>
      </c>
      <c r="C43" s="97">
        <v>0.41666666666666669</v>
      </c>
      <c r="D43" s="53" t="s">
        <v>126</v>
      </c>
      <c r="E43" s="54"/>
      <c r="F43" s="121"/>
      <c r="G43" s="121"/>
      <c r="H43" s="54"/>
      <c r="I43" s="70"/>
      <c r="J43" s="37"/>
    </row>
    <row r="44" spans="1:11" ht="14.1" customHeight="1">
      <c r="A44" s="127"/>
      <c r="B44" s="98" t="s">
        <v>94</v>
      </c>
      <c r="C44" s="99">
        <v>0.45833333333333331</v>
      </c>
      <c r="D44" s="53" t="s">
        <v>97</v>
      </c>
      <c r="E44" s="54"/>
      <c r="F44" s="56"/>
      <c r="G44" s="56"/>
      <c r="H44" s="54"/>
      <c r="I44" s="70"/>
      <c r="J44" s="37"/>
    </row>
    <row r="45" spans="1:11" ht="14.1" customHeight="1">
      <c r="A45" s="127"/>
      <c r="B45" s="100" t="s">
        <v>98</v>
      </c>
      <c r="C45" s="99">
        <v>0.54166666666666663</v>
      </c>
      <c r="D45" s="45"/>
      <c r="E45" s="46" t="s">
        <v>100</v>
      </c>
      <c r="F45" s="56"/>
      <c r="G45" s="56"/>
      <c r="H45" s="54"/>
      <c r="I45" s="70"/>
      <c r="J45" s="37"/>
    </row>
    <row r="46" spans="1:11" ht="14.1" customHeight="1">
      <c r="A46" s="127"/>
      <c r="B46" s="98" t="s">
        <v>116</v>
      </c>
      <c r="C46" s="99">
        <v>0.54166666666666663</v>
      </c>
      <c r="D46" s="45"/>
      <c r="E46" s="54" t="s">
        <v>117</v>
      </c>
      <c r="F46" s="56"/>
      <c r="G46" s="56"/>
      <c r="H46" s="54"/>
      <c r="I46" s="70"/>
      <c r="J46" s="37"/>
    </row>
    <row r="47" spans="1:11" ht="14.1" customHeight="1">
      <c r="A47" s="127"/>
      <c r="B47" s="98" t="s">
        <v>119</v>
      </c>
      <c r="C47" s="99">
        <v>0.8125</v>
      </c>
      <c r="D47" s="45"/>
      <c r="E47" s="46" t="s">
        <v>117</v>
      </c>
      <c r="F47" s="56"/>
      <c r="G47" s="56"/>
      <c r="H47" s="54"/>
      <c r="I47" s="70"/>
      <c r="J47" s="37"/>
    </row>
    <row r="48" spans="1:11" ht="14.1" customHeight="1">
      <c r="A48" s="127"/>
      <c r="B48" s="98" t="s">
        <v>127</v>
      </c>
      <c r="C48" s="99">
        <v>0.29166666666666669</v>
      </c>
      <c r="D48" s="45"/>
      <c r="E48" s="46"/>
      <c r="F48" s="109" t="s">
        <v>123</v>
      </c>
      <c r="G48" s="109"/>
      <c r="H48" s="54"/>
      <c r="I48" s="70"/>
      <c r="J48" s="37"/>
    </row>
    <row r="49" spans="1:10" ht="14.1" customHeight="1">
      <c r="A49" s="127"/>
      <c r="B49" s="98" t="s">
        <v>125</v>
      </c>
      <c r="C49" s="99">
        <v>0.33333333333333331</v>
      </c>
      <c r="D49" s="45"/>
      <c r="E49" s="46"/>
      <c r="F49" s="109" t="s">
        <v>126</v>
      </c>
      <c r="G49" s="109"/>
      <c r="H49" s="54"/>
      <c r="I49" s="70"/>
      <c r="J49" s="37"/>
    </row>
    <row r="50" spans="1:10" ht="14.1" customHeight="1">
      <c r="A50" s="127"/>
      <c r="B50" s="100" t="s">
        <v>98</v>
      </c>
      <c r="C50" s="99">
        <v>0.375</v>
      </c>
      <c r="D50" s="45"/>
      <c r="E50" s="46"/>
      <c r="F50" s="109" t="s">
        <v>100</v>
      </c>
      <c r="G50" s="109"/>
      <c r="H50" s="46"/>
      <c r="I50" s="68"/>
    </row>
    <row r="51" spans="1:10" ht="14.1" customHeight="1">
      <c r="A51" s="127"/>
      <c r="B51" s="100" t="s">
        <v>98</v>
      </c>
      <c r="C51" s="99">
        <v>0.54166666666666663</v>
      </c>
      <c r="D51" s="45"/>
      <c r="E51" s="46"/>
      <c r="F51" s="108"/>
      <c r="G51" s="109"/>
      <c r="H51" s="46" t="s">
        <v>100</v>
      </c>
      <c r="I51" s="68"/>
    </row>
    <row r="52" spans="1:10" ht="14.1" customHeight="1">
      <c r="A52" s="127"/>
      <c r="B52" s="98" t="s">
        <v>116</v>
      </c>
      <c r="C52" s="99">
        <v>0.54166666666666663</v>
      </c>
      <c r="D52" s="45"/>
      <c r="E52" s="46"/>
      <c r="F52" s="108"/>
      <c r="G52" s="109"/>
      <c r="H52" s="46" t="s">
        <v>117</v>
      </c>
      <c r="I52" s="68"/>
    </row>
    <row r="53" spans="1:10" ht="14.1" customHeight="1">
      <c r="A53" s="127"/>
      <c r="B53" s="101" t="s">
        <v>91</v>
      </c>
      <c r="C53" s="102">
        <v>0.625</v>
      </c>
      <c r="D53" s="45"/>
      <c r="E53" s="46"/>
      <c r="F53" s="108"/>
      <c r="G53" s="109"/>
      <c r="H53" s="46" t="s">
        <v>115</v>
      </c>
      <c r="I53" s="68"/>
    </row>
    <row r="54" spans="1:10" ht="14.1" customHeight="1">
      <c r="A54" s="127"/>
      <c r="B54" s="103" t="s">
        <v>92</v>
      </c>
      <c r="C54" s="99">
        <v>0.72916666666666663</v>
      </c>
      <c r="D54" s="45"/>
      <c r="E54" s="46"/>
      <c r="F54" s="108"/>
      <c r="G54" s="109"/>
      <c r="H54" s="46" t="s">
        <v>100</v>
      </c>
      <c r="I54" s="68"/>
    </row>
    <row r="55" spans="1:10" ht="14.1" customHeight="1">
      <c r="A55" s="127"/>
      <c r="B55" s="98" t="s">
        <v>120</v>
      </c>
      <c r="C55" s="99">
        <v>0.75</v>
      </c>
      <c r="D55" s="45"/>
      <c r="E55" s="46"/>
      <c r="F55" s="108"/>
      <c r="G55" s="109"/>
      <c r="H55" s="46" t="s">
        <v>123</v>
      </c>
      <c r="I55" s="68"/>
    </row>
    <row r="56" spans="1:10" ht="14.1" customHeight="1">
      <c r="A56" s="127"/>
      <c r="B56" s="98" t="s">
        <v>124</v>
      </c>
      <c r="C56" s="99">
        <v>0.79166666666666663</v>
      </c>
      <c r="D56" s="60"/>
      <c r="E56" s="61"/>
      <c r="F56" s="129"/>
      <c r="G56" s="130"/>
      <c r="H56" s="61" t="s">
        <v>121</v>
      </c>
      <c r="I56" s="71"/>
    </row>
    <row r="57" spans="1:10" ht="14.1" customHeight="1">
      <c r="A57" s="127"/>
      <c r="B57" s="98" t="s">
        <v>127</v>
      </c>
      <c r="C57" s="99">
        <v>0.29166666666666669</v>
      </c>
      <c r="D57" s="60"/>
      <c r="E57" s="61"/>
      <c r="F57" s="109"/>
      <c r="G57" s="109"/>
      <c r="H57" s="61"/>
      <c r="I57" s="71" t="s">
        <v>123</v>
      </c>
    </row>
    <row r="58" spans="1:10" ht="14.1" customHeight="1">
      <c r="A58" s="127"/>
      <c r="B58" s="98" t="s">
        <v>93</v>
      </c>
      <c r="C58" s="99">
        <v>0.375</v>
      </c>
      <c r="D58" s="45"/>
      <c r="E58" s="46"/>
      <c r="F58" s="108"/>
      <c r="G58" s="109"/>
      <c r="H58" s="46"/>
      <c r="I58" s="68" t="s">
        <v>97</v>
      </c>
    </row>
    <row r="59" spans="1:10" ht="14.1" customHeight="1">
      <c r="A59" s="128"/>
      <c r="B59" s="104" t="s">
        <v>116</v>
      </c>
      <c r="C59" s="105">
        <v>0.5</v>
      </c>
      <c r="D59" s="49"/>
      <c r="E59" s="50"/>
      <c r="F59" s="124"/>
      <c r="G59" s="125"/>
      <c r="H59" s="50"/>
      <c r="I59" s="69" t="s">
        <v>118</v>
      </c>
    </row>
  </sheetData>
  <sortState ref="B44:F45">
    <sortCondition ref="B11:B13"/>
  </sortState>
  <mergeCells count="21">
    <mergeCell ref="F59:G59"/>
    <mergeCell ref="A43:A59"/>
    <mergeCell ref="F49:G49"/>
    <mergeCell ref="F51:G51"/>
    <mergeCell ref="F56:G56"/>
    <mergeCell ref="F57:G57"/>
    <mergeCell ref="D2:I2"/>
    <mergeCell ref="F52:G52"/>
    <mergeCell ref="F58:G58"/>
    <mergeCell ref="F55:G55"/>
    <mergeCell ref="A5:A13"/>
    <mergeCell ref="A14:A18"/>
    <mergeCell ref="A19:A35"/>
    <mergeCell ref="A36:A42"/>
    <mergeCell ref="F3:G3"/>
    <mergeCell ref="F50:G50"/>
    <mergeCell ref="F43:G43"/>
    <mergeCell ref="F53:G53"/>
    <mergeCell ref="F54:G54"/>
    <mergeCell ref="C2:C4"/>
    <mergeCell ref="F48:G48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Lehetséges termek</vt:lpstr>
      <vt:lpstr>Beosztás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Erdei Gábor</dc:creator>
  <cp:lastModifiedBy>Erdei Gábor</cp:lastModifiedBy>
  <cp:lastPrinted>2013-04-11T07:59:31Z</cp:lastPrinted>
  <dcterms:created xsi:type="dcterms:W3CDTF">2012-10-15T08:16:46Z</dcterms:created>
  <dcterms:modified xsi:type="dcterms:W3CDTF">2013-04-11T09:25:56Z</dcterms:modified>
</cp:coreProperties>
</file>